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6201E47-B004-4C03-95A3-737CBB0BF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1 _ Bảng kê khai dữ liệu" sheetId="5" r:id="rId1"/>
  </sheets>
  <definedNames>
    <definedName name="_xlnm.Print_Titles" localSheetId="0">'PL1 _ Bảng kê khai dữ liệu'!$7:$8</definedName>
  </definedNames>
  <calcPr calcId="191029"/>
</workbook>
</file>

<file path=xl/calcChain.xml><?xml version="1.0" encoding="utf-8"?>
<calcChain xmlns="http://schemas.openxmlformats.org/spreadsheetml/2006/main">
  <c r="I47" i="5" l="1"/>
  <c r="I26" i="5"/>
</calcChain>
</file>

<file path=xl/sharedStrings.xml><?xml version="1.0" encoding="utf-8"?>
<sst xmlns="http://schemas.openxmlformats.org/spreadsheetml/2006/main" count="268" uniqueCount="166">
  <si>
    <t>STT</t>
  </si>
  <si>
    <t>Danh mục hàng hóa</t>
  </si>
  <si>
    <t>Đơn vị tính</t>
  </si>
  <si>
    <t>Mã phần (lô)</t>
  </si>
  <si>
    <t>Tên phần (lô)</t>
  </si>
  <si>
    <t>STT theo E-HSMT</t>
  </si>
  <si>
    <t>Khối lượng mời thầu</t>
  </si>
  <si>
    <t>Mã HS</t>
  </si>
  <si>
    <t>Mã vật tư theo QĐ 5086/QĐ-BYT</t>
  </si>
  <si>
    <t>THÔNG TIN THEO YÊU CẦU CỦA E-HSMT</t>
  </si>
  <si>
    <t>THÔNG TIN CỦA E-HSDT</t>
  </si>
  <si>
    <t>Tên nhà thầu:..........................</t>
  </si>
  <si>
    <t>Yêu cầu về xuất xứ hàng hóa (nếu có)</t>
  </si>
  <si>
    <t>Đơn giá dự thầu (có VAT)</t>
  </si>
  <si>
    <t>Thành tiền (VNĐ)</t>
  </si>
  <si>
    <t>Mã số thuế/Mã định danh:........................................</t>
  </si>
  <si>
    <t>Địa chỉ:....................................</t>
  </si>
  <si>
    <t>SĐT/Email:..............................</t>
  </si>
  <si>
    <t>Số ký hiệu bản phân loại TTBYT</t>
  </si>
  <si>
    <t xml:space="preserve">Số lượng </t>
  </si>
  <si>
    <t xml:space="preserve">Yêu cầu về tính năng, thông số kỹ thuật và các thông tin liên quan </t>
  </si>
  <si>
    <t>Cấu hình, tính năng, kỹ thuật. Quy cách đóng gói</t>
  </si>
  <si>
    <t>Cái</t>
  </si>
  <si>
    <t>G7</t>
  </si>
  <si>
    <t xml:space="preserve"> Ký mã hiệu</t>
  </si>
  <si>
    <t>Nhãn hiệu</t>
  </si>
  <si>
    <t>Số lưu hành hoặc tương đương</t>
  </si>
  <si>
    <t>Tên thương mại (Tên hàng hoá dự thầu)</t>
  </si>
  <si>
    <t>Xuất xứ (quốc gia, vùng lãnh thổ)</t>
  </si>
  <si>
    <t>Hãng sản xuất</t>
  </si>
  <si>
    <t>PP2500583672</t>
  </si>
  <si>
    <t>Bộ bơm bóng áp lực cao</t>
  </si>
  <si>
    <t>PP2500583673</t>
  </si>
  <si>
    <t>Bộ đầu dò siêu âm trong lòng mạch</t>
  </si>
  <si>
    <t>PP2500583674</t>
  </si>
  <si>
    <t>Bộ phân phối</t>
  </si>
  <si>
    <t>PP2500583675</t>
  </si>
  <si>
    <t>Bóng nong động mạch ngoại biên 0,035''</t>
  </si>
  <si>
    <t>PP2500583676</t>
  </si>
  <si>
    <t>Bóng nong mạch vành áp lực cao</t>
  </si>
  <si>
    <t>PP2500583677</t>
  </si>
  <si>
    <t>PP2500583678</t>
  </si>
  <si>
    <t>Bóng nong động mạch vành áp lực thường</t>
  </si>
  <si>
    <t>PP2500583679</t>
  </si>
  <si>
    <t>PP2500583680</t>
  </si>
  <si>
    <t>Bóng nong động mạch vành chuyên dụng cho CTO và tổn thương vôi hóa</t>
  </si>
  <si>
    <t>PP2500583681</t>
  </si>
  <si>
    <t>Bóng nong động mạch vành có gắn lưỡi dao</t>
  </si>
  <si>
    <t>PP2500583682</t>
  </si>
  <si>
    <t>Bóng nong động mạch vành phủ thuốc</t>
  </si>
  <si>
    <t>PP2500583683</t>
  </si>
  <si>
    <t>Bóng nong mạch ngoại vi phủ
thuốc</t>
  </si>
  <si>
    <t>PP2500583684</t>
  </si>
  <si>
    <t>Bóng nong mạch vành siêu áp lực cao</t>
  </si>
  <si>
    <t>PP2500583685</t>
  </si>
  <si>
    <t>Bóng phá mảng vôi hoá nội mạch vành bằng sóng sung kích hoặc cơ học sử dụng lực</t>
  </si>
  <si>
    <t>PP2500583686</t>
  </si>
  <si>
    <t>PP2500583687</t>
  </si>
  <si>
    <t>Catheter chụp động mạch vành trái hoặc phải</t>
  </si>
  <si>
    <t>PP2500583688</t>
  </si>
  <si>
    <t>Catheter chụp động mạch vành hai bên</t>
  </si>
  <si>
    <t>PP2500583689</t>
  </si>
  <si>
    <t>Catheter trợ giúp can thiệp mạch vành và mạch ngoại biên</t>
  </si>
  <si>
    <t>PP2500583690</t>
  </si>
  <si>
    <t>Đầu đốt laser các cỡ điều trị suy tĩnh mạch chi</t>
  </si>
  <si>
    <t>PP2500583691</t>
  </si>
  <si>
    <t>Dây dẫn đường cho bóng và stent mạch vành loại thường</t>
  </si>
  <si>
    <t>PP2500583692</t>
  </si>
  <si>
    <t>Dây dẫn đường cho Catheter loại 150cm</t>
  </si>
  <si>
    <t>PP2500583693</t>
  </si>
  <si>
    <t>Dây dẫn đường cho Catheter loại 260cm</t>
  </si>
  <si>
    <t>PP2500583694</t>
  </si>
  <si>
    <t>Dụng cụ đóng mạch máu</t>
  </si>
  <si>
    <t>PP2500583695</t>
  </si>
  <si>
    <t>Dụng cụ mở đường vào mạch máu</t>
  </si>
  <si>
    <t>PP2500583696</t>
  </si>
  <si>
    <t>PP2500583697</t>
  </si>
  <si>
    <t>Bộ máy tạo nhịp phá rung (ICD )1 buồng, tương thích MRI</t>
  </si>
  <si>
    <t>PP2500583698</t>
  </si>
  <si>
    <t>Bộ máy tạo nhịp 1 buồng và có hệ thống ống thông chuyên dụng để đưa điện cực tạo nhịp vào vùng hệ thống đường dẫn truyền trong tim</t>
  </si>
  <si>
    <t>PP2500583699</t>
  </si>
  <si>
    <t>Máy tạo nhịp 1 buồng</t>
  </si>
  <si>
    <t>PP2500583700</t>
  </si>
  <si>
    <t>Máy tạo nhịp 2 buồng</t>
  </si>
  <si>
    <t>PP2500583701</t>
  </si>
  <si>
    <t>Bộ máy tạo nhịp 2 buồng và có hệ thống ống thông chuyên dụng để đưa điện cực tạo nhịp vào vùng hệ thống đường dẫn truyền trong tim</t>
  </si>
  <si>
    <t>PP2500583702</t>
  </si>
  <si>
    <t>Bộ máy tạo nhịp tái đồng bộ 3 buồng</t>
  </si>
  <si>
    <t>PP2500583703</t>
  </si>
  <si>
    <t>Ống thông can thiệp siêu nhỏ</t>
  </si>
  <si>
    <t>PP2500583704</t>
  </si>
  <si>
    <t>Ống thông hút huyết khối mạch vành</t>
  </si>
  <si>
    <t>PP2500583705</t>
  </si>
  <si>
    <t>Vi dây dẫn can thiệp mạch ngoại vi</t>
  </si>
  <si>
    <t>PP2500583706</t>
  </si>
  <si>
    <t>Vi ống thông can thiệp mạch vành</t>
  </si>
  <si>
    <t>PP2500583707</t>
  </si>
  <si>
    <t>Xilanh xoáy (bơm cản quang)</t>
  </si>
  <si>
    <t>PP2500583708</t>
  </si>
  <si>
    <t>Bộ săng chụp mạch vành</t>
  </si>
  <si>
    <t>PP2500583709</t>
  </si>
  <si>
    <t>Áo choàng phẫu thuật</t>
  </si>
  <si>
    <t>PP2500583710</t>
  </si>
  <si>
    <t>Dù bảo vệ chống tắc mạch</t>
  </si>
  <si>
    <t>PP2500583711</t>
  </si>
  <si>
    <t>Bóng nong mạch ngoại biên dùng với vi dây dẫn 0,014 inch</t>
  </si>
  <si>
    <t>PP2500583712</t>
  </si>
  <si>
    <t>Tay dao hàn mạch mổ mở</t>
  </si>
  <si>
    <t xml:space="preserve">Bóng phá mảng vôi hoá nội mạch vành bằng sóng sung kích hoặc cơ học sử dụng lực </t>
  </si>
  <si>
    <t xml:space="preserve">Ống thông can thiệp siêu nhỏ </t>
  </si>
  <si>
    <t xml:space="preserve">Vi dây dẫn can thiệp mạch ngoại vi </t>
  </si>
  <si>
    <t>Bộ</t>
  </si>
  <si>
    <t>Bộ bơm bóng áp lực cao Gồm:
- Bơm  thể tích ≥ 20 ml, áp suất tối đa ≥30 bar.
- Phụ kiện kèm theo gồm: van cầm máu chữ Y, dụng cụ đưa dây dẫn đường qua van cầm máu chữ Y, dụng cụ để xoay dây dẫn đường, dây nối dài ≥20 cm .
- Đạt tiêu chuẩn ISO13485</t>
  </si>
  <si>
    <t>Bộ/ Cái</t>
  </si>
  <si>
    <t xml:space="preserve"> Đầu dò siêu âm mạch vành tần số quét tối đa  ≥ 60Mhz. Gồm đầu dò và hệ thống kéo (nếu cần để thực hiện dịch vụ kỹ thuật)
- Catheter  Phủ ái nước
- Đạt tiêu chuẩn ISO 13485 và có chứng nhận FDA
- Nhà thầu  lắp đặt thiết bị y tế đồng bộ với Bộ đầu dò siêu âm trong lòng mạch tại bệnh viện cho đến khi sử dụng hết vật tư y tế trên</t>
  </si>
  <si>
    <t>Châu Âu hoặc Châu Mỹ</t>
  </si>
  <si>
    <t>Thiết kế 3 cổng, van khóa xoay 3 hướng, trong suốt dùng trong can thiệp tim mạch
- Chịu áp lực tối đa: ≥ 600  PSI
- Đạt tiêu chuẩn ISO 13485</t>
  </si>
  <si>
    <t>Bóng dùng cho mạch máu ngoại biên Tương thích với dây dẫn đường 0,035"
 - Tiêu chuẩn ISO 13485</t>
  </si>
  <si>
    <t>Bóng nong động mạch vành áp lực cao
Đường kính bóng tối thiểu ≤ 2.25 mm, đường kính tối đa ≥ 5.0 mm
Chiều dài tối thiểu ≤ 10mm, chiều dài tối đa ≥ 20 mm
Áp lực gây vỡ bóng ≥ 20 atm
- Chiều dài làm việc ≥ 145 cm
- Đạt tiêu chuẩn ISO 13485 và có chứng nhận CE</t>
  </si>
  <si>
    <t>Châu Á</t>
  </si>
  <si>
    <t>Bóng áp lực cao
Đường kính tối thiểu ≤ 2.0mm, đường kính tối đa ≥ 5.0 mm.
Chiều dài tối thiểu ≤ 08mm, chiều dài tối đa ≥ 30mm;
Chiều dài làm việc ≥140cm
- Đạt tiêu chuẩn ISO 13485 và có chứng nhận FDA</t>
  </si>
  <si>
    <t>G7 hoặc Châu Âu</t>
  </si>
  <si>
    <t>Bóng áp lực thường
Đường kính bóng tối thiểu ≤ 1.5mm; Đường kính bóng tối đa ≥ 4.0mm
Chiều dài bóng tối thiểu ≤ 10mm, chiều dài bóng tối đa ≥ 20mm
Chiều dài làm việc ≥ 145 cm
Đạt tiêu chuẩn ISO 13485 và có chứng nhận CE hoặc FDA hoặc PMDA</t>
  </si>
  <si>
    <t>Bóng  áp lực thường các cỡ.
 - Đường kính bóng tối thiểu ≤ 1.5 mm, đường kính bóng tối đa ≥ 4.0 mm.
chiều dài làm việc ≥140cm 
- Đạt tiêu chuẩn  ISO 13485 và  có chứng nhận FDA</t>
  </si>
  <si>
    <t>Châu Âu/ G7 hoặc Đông Nam Á</t>
  </si>
  <si>
    <t>Áp suất danh định  ≥ 6bar. 
-  Áp suất nổ (vỡ) định mức ≥14 bar
-  Catheter dài ≥ 140cm.
-  Đường kính bóng tối thiểu ≤0.85mm, tối đa ≥1.1mm. 
- Chiều dài bóng tối thiểu ≤6mm, tối đa ≥20mm. 
Đạt tiêu chuẩn ISO13485 và có chứng nhận CE hoặc PMDA hoặc FDA</t>
  </si>
  <si>
    <t xml:space="preserve"> G7 hoặc Châu Âu.</t>
  </si>
  <si>
    <t xml:space="preserve"> Bóng nong mạch vành có 3 hoặc 4 lưỡi dao gắn dọc trên bề mặt ngoài của sản phẩm.
- Đường kính: các cỡ, đường kính tối đa ≥4.0 mm
- Đạt tiêu chuẩn ISO 13485</t>
  </si>
  <si>
    <t>Bóng nong động mạch vành phủ thuốc Paclitaxel.
- Đường kính nhỏ nhất ≤1.5mm, đường kính lớn nhất ≥4.0mm.
- Chiều dài nhỏ nhất ≤15 mm, chiều dài lớn nhất ≥40mm. 
- Đạt tiêu chuẩn ISO13485 và có chứng nhận CE (hoặc FDA)</t>
  </si>
  <si>
    <t>Bóng nong mạch ngoại vi phủ thuốc, có nhiều cỡ đường kính khác nhau. 
- Đạt tiêu chuẩn ISO13485 và có chứng nhận FDA</t>
  </si>
  <si>
    <t>Áp suất nổ định mức ≥24 bar. Đường kính tối thiểu ≤2.0mm, tối đa ≥4.0mm. Chiều dài ≥ 10mm. 
Đạt tiêu chuẩn ISO13485 và  có chứng nhận FDA (hoặc CE)</t>
  </si>
  <si>
    <t xml:space="preserve"> G7 hoặc Châu Âu. </t>
  </si>
  <si>
    <t xml:space="preserve"> Đường kính bóng các cỡ, trong đó đường kính bóng ≤ 1.5mm, đường kính bóng tối đa ≥ 3.5mm
- Chiều dài bóng≥ 12mm
- Đạt tiêu chuẩn ISO13485</t>
  </si>
  <si>
    <t xml:space="preserve"> Đường kính bóng các cỡ, trong đó đường kính bóng tối thiểu ≤ 2.5mm, đường kính bóng tối đa ≥ 3.5mm
- Chiều dài bóng ≥ 12mm
- Đạt tiêu chuẩn ISO13485</t>
  </si>
  <si>
    <t>Kích cỡ: đường kính  5Fr. Bao gồm: loại chụp bên trái và loại chụp bên phải.
- Chiều dài ≥100cm.
- Tương thích guidewire 0.035''. 
- Đạt tiêu chuẩn ISO 13485</t>
  </si>
  <si>
    <t xml:space="preserve"> Kích thước: đường kính 5Fr. Chụp được cả 2 bên trái và phải.   
- Chiều dài ≥100cm.
- Tương thích guidewire 0.035''. 
- Đạt tiêu chuẩn ISO 13485 và có chứng nhận CE (hoặc FDA)</t>
  </si>
  <si>
    <t>Catheter trợ giúp mạch vành và mạch ngoại biên. Tiết diện trong ống rộng ≥0.071” (size 6F) và ≥ 0.081” (size 7F)
- Có nhiều dạng đầu tip
- Chiều dài khả dụng: ≥100cm
Đạt tiêu chuẩn ISO13485 và có chứng nhận FDA</t>
  </si>
  <si>
    <t>Châu Mỹ hoặc G7</t>
  </si>
  <si>
    <t>Dây đốt laser điều trị suy tĩnh mạch.
 - Có cam kết lắp đặt máy đốt laser tại bệnh viện dùng cho tới khi hết số lượng trúng thầu
 - Đạt tiêu chuẩn chất lượng ISO 13485</t>
  </si>
  <si>
    <t>Chiều dài ≤ 180cm. Lõi thép. Có lớp phủ silicone và ái nước. Khả năng tải đầu dây dẫn tối thiểu có 2 loại 0.5gf và 0.7gf. Đạt tiêu chuẩn ISO13485 và có chứng nhận FDA</t>
  </si>
  <si>
    <t>Dây dẫn đường cho catheter, phủ lớp ái nước.
- Đường kính 0.035", đầu cong. Chiều dài ≥150cm
- Đạt tiêu chuẩn ISO 13485, có chứng nhận CE</t>
  </si>
  <si>
    <t>Dây dẫn đường cho catheter, phủ lớp ái nước.
 Đường kính 0,035", dạng đầu cong. 
Chiều dài≥ 260cm
- Đạt tiêu chuẩn ISO 13485.</t>
  </si>
  <si>
    <t>Dụng cụ đóng mạch máu  (hoặc khâu mạch)
- Kích thước các cỡ ≥ 6F 
- Đạt tiêu chuẩn ISO 13485 và có chứng nhận FDA</t>
  </si>
  <si>
    <t xml:space="preserve"> Có đủ các loại Bộ dụng cụ mở đường vào động mạch quay và động mạch đùi. Cấu tạo tối thiểu gồm:
+ Kim chọc mạch.
+ Dây dẫn đường.
+ Ống dẫn.
+ Bơm tiêm
+ Que nong. 
- Đủ các cỡ 4F, 5F, 6F, 7F, 8F đối với dụng cụ mở đường mạch đùi.
- Đủ các cỡ 4F, 5F, 6F đối với dụng cụ mở đường mạch quay
- Đạt tiêu chuẩn ISO 13485</t>
  </si>
  <si>
    <t xml:space="preserve"> Có đủ các loại Bộ dụng cụ mở đường vào động mạch quay và động mạch đùi. Cấu tạo tối thiểu gồm:
+ Kim chọc mạch.
+ Dây dẫn đường.
+ Ống dẫn.
+ Bơm tiêm
+ Que nong. 
- Đủ các cỡ 4F, 5F, 6F, 7F, 8F đối với dụng cụ mở đường mạch đùi.
- Đủ các cỡ 4F, 5F, 6F đối với dụng cụ mở đường mạch quay
- Đạt tiêu chuẩn ISO 13485 và có chứng nhận CE</t>
  </si>
  <si>
    <t xml:space="preserve">- Bộ máy tạo nhịp phá rung ICD 1 buồng gồm: 1 thân máy, 1 dây điện cực sốc, 1 dụng cụ mở đường (introducer) 
- Tương thích MRI toàn thân 1,5Tesla
- Đạt tiêu chuẩn ISO13485 </t>
  </si>
  <si>
    <t>Bộ máy tạo nhịp 1 buồng và có hệ thống ống thông chuyên dụng để đưa điện cực tạo nhịp vào vùng hệ thống đường dẫn truyền trong tim gồm: 01 thân máy, 01 dây điện cực, 1 dụng cụ mở đường và 01 bộ ống thông chuyên dụng.
- Cho phép chụp MRI toàn thân
- Ống thông chuyên dụng đưa dây điện cực vào hệ thống dẫn truyền 
- Đạt tiêu chuẩn  ISO13485 và có chứng nhận  FDA</t>
  </si>
  <si>
    <t xml:space="preserve">Bộ máy tạo nhịp tim 1 buồng có đáp ứng tần số. Gồm: 1 thân máy, 1 dây điện cực tạo nhịp, 1 dụng cụ mở đường (introducer)
- Có thể chụp MRI toàn thân
- Đạt tiêu chuẩn ISO13485 và  Có chứng nhận  FDA
</t>
  </si>
  <si>
    <t xml:space="preserve">Bộ máy tạo nhịp tim 2 buồng có đáp ứng tần số gồm: 1 thân máy, 2 dây điện cực tạo nhịp, 2 dụng cụ mở đường (introducer)
- Cho phép chụp MRI toàn thân
- Tự động nhận cảm
- Đạt tiêu chuẩn ISO13485 và có chứng nhận FDA </t>
  </si>
  <si>
    <t xml:space="preserve">Bộ máy tạo nhịp 2 buồng và có hệ thống ống thông chuyên dụng để đưa điện cực tạo nhịp vào vùng hệ thống đường dẫn truyền trong tim gồm: 01 thân máy, 02 dây điện cực, 02 dụng cụ mở đường và 01 bộ ống thông chuyên dụng.
- Cho phép chụp MRI toàn thân
- Ống thông chuyên dụng đưa dây điện cực vào hệ thống dẫn truyền 
- Đạt tiêu chuẩn ISO13485 và có chứng nhận FDA </t>
  </si>
  <si>
    <t>Bộ máy tạo nhịp tái đồng bộ tim 3 buồng (gồm: 1 thân máy, 2 dây điện cực tạo nhịp, 1 dây điện cực thất trái, 3 dụng cụ mở đường (introducer)
- Tương thích chụp cộng hưởng từ MRI toàn thân
- Đạt tiêu chuẩn ISO 13485</t>
  </si>
  <si>
    <t>Vi ống thông dùng để hỗ trợ can thiệp tắc mãn tính CTO mạch vành hoặc tổn thương phức tạp
- Đường kính ngoài đầu tip ≤ 1.3F.Đường kính ngoài thân xa ≥ 2.1 F
- Đường kính ngoài phần thân gần ≥2.9F
- Chiều dài khả dụng: chiều dài tối thiểu ≤135cm, chiều dài tối đa ≥150cm.
- Đạt tiêu chuẩn FDA và ISO13485</t>
  </si>
  <si>
    <t>Ống hút huyết khối mạch vành tương thích với guiding catheter 6F và 7F.
 - Đạt tiêu chuẩn ISO 13485 và có chứng nhận FDA hoặc PMDA</t>
  </si>
  <si>
    <t xml:space="preserve"> Khả năng tải đầu tip T: 3.0gf ≤T≤ 4.0 gf. 
- Có tối thiểu 02 loại chiều dài vi dây dẫn: D≤ 200cm, và D ≥ 300cm.Chiều dài lò xo 4.5 cm- 5 cm phần đầu xa
- Đường kính: 0,018". 
- Đạt tiêu chuẩn ISO13485 và có chứng nhận FDA</t>
  </si>
  <si>
    <t>G7/ Đông Nam Á</t>
  </si>
  <si>
    <t>Vi ống thông dùng để hỗ trợ can thiệp tổn thương phức tạp. Tương thích với dây dẫn đường 0,014". 
- Đạt tiêu chuẩn ISO13485 và có chứng nhận FDA</t>
  </si>
  <si>
    <t>Bơm tiêm có đầu khóa xoay dùng trong can thiệp mạch máu. Dung tích bơm đủ các loại 1, 3, 6, 10, 20, 30ml. Đạt tiêu chuẩn ISO 13485</t>
  </si>
  <si>
    <t xml:space="preserve">  G7</t>
  </si>
  <si>
    <t>Bộ gồm: 01 Khăn chụp mạch vành ≥ 370x220 (cm)
- 01 Tấm phủ đa dụng ≥ 150x140 (cm): làm từ vật liệu PE trong suốt.
- 01 Tấm phủ chắn chì ≥150x140 (cm): làm từ vật liệu PE trong suốt.
- 01 Khăn trải bàn dụng cụ ≥ 200x140 (cm)
- 01 Bao chụp đầu đèn có thun cố định 
- 01 Bao kính chắn chì ≥120 x 120 (cm) có thun cố định 
- 01 Bao đựng remote
- 04 Khăn tay thấm ≥ 40x40 (cm): làm từ vải không dệt.
- Đã được tiệt trùng
- Đạt tiêu chuẩn ISO 13485</t>
  </si>
  <si>
    <t>Đông Nam Á</t>
  </si>
  <si>
    <t>Bộ gồm: 
- 01 Áo choàng tiêu chuẩn  định lượng ≥45gsm; vùng tăng cường phía trước và hai cánh tay định lượng ≥20gsm, kích thước ≥40 x 59 cm; 
- 02 khăn thấm kích thước ≥40x40cm, có độ thấm hút cao
- Size: M / L
- Đã được tiệt trùng
- Đạt tiêu chuẩn:  ISO 13485</t>
  </si>
  <si>
    <t>Lưới lọc hình chóp nón, kèm ống thông dẫn và thu hồi lưới lọc. 
Đường kính lưới lọc ≥ 3mm, chất liệu Nitinol và phủ Heparin. Tương thích dây dẫn đường 0.014 inch. 
Đạt tiêu chuẩn ISO 13485</t>
  </si>
  <si>
    <t>Dụng cụ nong hẹp động mạch cảnh do xơ vữa và vôi hóa. Loại bóng thẳng.
Đường kính bóng ≥ 1.5mm. Chiều dài ≥ 20mm. Tương thích dây dẫn đường từ 0.014 inch. 
Đạt tiêu chuẩn ISO 13485</t>
  </si>
  <si>
    <t>Tay dao hàn mạch mổ mở, hàm thon nhọn, hàm phủ nano chống dính, chiều dài 21cm. Tương thích với máy Valleylab™ LS10. Đạt tiêu chuẩn ISO 13485</t>
  </si>
  <si>
    <t xml:space="preserve">PHỤ LỤC 1: BẢNG KÊ KHAI DỮ LIỆU HÀNG HÓA DỰ THẦU
</t>
  </si>
  <si>
    <t>Tổng số: 44 phần/lô (44 mặt hàng)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</si>
</sst>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</cellStyleXfs>
  <cellXfs count="28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1" xfId="7" applyFont="1" applyBorder="1" applyAlignment="1">
      <alignment vertical="center" wrapText="1"/>
    </xf>
    <xf numFmtId="0" fontId="2" fillId="0" borderId="1" xfId="7" quotePrefix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8">
    <cellStyle name="Normal" xfId="0" builtinId="0"/>
    <cellStyle name="Normal 10" xfId="2" xr:uid="{00000000-0005-0000-0000-000001000000}"/>
    <cellStyle name="Normal 12" xfId="1" xr:uid="{00000000-0005-0000-0000-000002000000}"/>
    <cellStyle name="Normal 2" xfId="3" xr:uid="{00000000-0005-0000-0000-000003000000}"/>
    <cellStyle name="Normal 2 13 2 3" xfId="4" xr:uid="{00000000-0005-0000-0000-000004000000}"/>
    <cellStyle name="Normal 3" xfId="5" xr:uid="{00000000-0005-0000-0000-000005000000}"/>
    <cellStyle name="Normal 4" xfId="6" xr:uid="{00000000-0005-0000-0000-000006000000}"/>
    <cellStyle name="Normal 6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0"/>
  <sheetViews>
    <sheetView tabSelected="1" zoomScaleNormal="100" workbookViewId="0">
      <pane xSplit="9" ySplit="8" topLeftCell="J24" activePane="bottomRight" state="frozen"/>
      <selection pane="topRight" activeCell="J1" sqref="J1"/>
      <selection pane="bottomLeft" activeCell="A9" sqref="A9"/>
      <selection pane="bottomRight" activeCell="D9" sqref="D9"/>
    </sheetView>
  </sheetViews>
  <sheetFormatPr defaultColWidth="9.140625" defaultRowHeight="15" x14ac:dyDescent="0.25"/>
  <cols>
    <col min="1" max="1" width="6.42578125" style="5" customWidth="1"/>
    <col min="2" max="2" width="5.7109375" style="5" customWidth="1"/>
    <col min="3" max="3" width="18.5703125" style="11" customWidth="1"/>
    <col min="4" max="4" width="33.85546875" style="6" customWidth="1"/>
    <col min="5" max="5" width="19.42578125" style="3" customWidth="1"/>
    <col min="6" max="6" width="11.42578125" style="1" customWidth="1"/>
    <col min="7" max="7" width="53.7109375" style="1" customWidth="1"/>
    <col min="8" max="8" width="10.28515625" style="1" customWidth="1"/>
    <col min="9" max="9" width="7.28515625" style="1" customWidth="1"/>
    <col min="10" max="10" width="15.42578125" style="1" customWidth="1"/>
    <col min="11" max="11" width="16.5703125" style="1" customWidth="1"/>
    <col min="12" max="13" width="12.85546875" style="1" customWidth="1"/>
    <col min="14" max="14" width="11.140625" style="1" customWidth="1"/>
    <col min="15" max="15" width="20.85546875" style="1" customWidth="1"/>
    <col min="16" max="17" width="11.140625" style="1" customWidth="1"/>
    <col min="18" max="18" width="9.140625" style="1" customWidth="1"/>
    <col min="19" max="19" width="12.5703125" style="1" customWidth="1"/>
    <col min="20" max="20" width="13.5703125" style="1" customWidth="1"/>
    <col min="21" max="21" width="12.140625" style="1" customWidth="1"/>
    <col min="22" max="22" width="11.85546875" style="1" customWidth="1"/>
    <col min="23" max="23" width="12.5703125" style="1" customWidth="1"/>
    <col min="24" max="16384" width="9.140625" style="1"/>
  </cols>
  <sheetData>
    <row r="1" spans="1:23" ht="28.9" customHeight="1" x14ac:dyDescent="0.25">
      <c r="A1" s="27" t="s">
        <v>164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ht="20.25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ht="20.25" customHeight="1" x14ac:dyDescent="0.25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20.25" customHeight="1" x14ac:dyDescent="0.25">
      <c r="A4" s="26" t="s">
        <v>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20.25" customHeight="1" x14ac:dyDescent="0.25">
      <c r="A5" s="26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7" spans="1:23" s="2" customFormat="1" ht="24.75" customHeight="1" x14ac:dyDescent="0.25">
      <c r="A7" s="23" t="s">
        <v>0</v>
      </c>
      <c r="B7" s="21" t="s">
        <v>9</v>
      </c>
      <c r="C7" s="21"/>
      <c r="D7" s="21"/>
      <c r="E7" s="21"/>
      <c r="F7" s="21"/>
      <c r="G7" s="21"/>
      <c r="H7" s="21"/>
      <c r="I7" s="21"/>
      <c r="J7" s="22" t="s">
        <v>10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23" s="2" customFormat="1" ht="71.25" x14ac:dyDescent="0.25">
      <c r="A8" s="24"/>
      <c r="B8" s="7" t="s">
        <v>5</v>
      </c>
      <c r="C8" s="7" t="s">
        <v>3</v>
      </c>
      <c r="D8" s="8" t="s">
        <v>4</v>
      </c>
      <c r="E8" s="8" t="s">
        <v>1</v>
      </c>
      <c r="F8" s="8" t="s">
        <v>2</v>
      </c>
      <c r="G8" s="8" t="s">
        <v>20</v>
      </c>
      <c r="H8" s="8" t="s">
        <v>12</v>
      </c>
      <c r="I8" s="8" t="s">
        <v>6</v>
      </c>
      <c r="J8" s="9" t="s">
        <v>27</v>
      </c>
      <c r="K8" s="9" t="s">
        <v>24</v>
      </c>
      <c r="L8" s="9" t="s">
        <v>25</v>
      </c>
      <c r="M8" s="9" t="s">
        <v>28</v>
      </c>
      <c r="N8" s="9" t="s">
        <v>29</v>
      </c>
      <c r="O8" s="9" t="s">
        <v>21</v>
      </c>
      <c r="P8" s="9" t="s">
        <v>2</v>
      </c>
      <c r="Q8" s="9" t="s">
        <v>19</v>
      </c>
      <c r="R8" s="9" t="s">
        <v>7</v>
      </c>
      <c r="S8" s="9" t="s">
        <v>8</v>
      </c>
      <c r="T8" s="9" t="s">
        <v>18</v>
      </c>
      <c r="U8" s="9" t="s">
        <v>26</v>
      </c>
      <c r="V8" s="9" t="s">
        <v>13</v>
      </c>
      <c r="W8" s="9" t="s">
        <v>14</v>
      </c>
    </row>
    <row r="9" spans="1:23" s="15" customFormat="1" ht="107.25" customHeight="1" x14ac:dyDescent="0.25">
      <c r="A9" s="10">
        <v>1</v>
      </c>
      <c r="B9" s="10">
        <v>1</v>
      </c>
      <c r="C9" s="14" t="s">
        <v>30</v>
      </c>
      <c r="D9" s="14" t="s">
        <v>31</v>
      </c>
      <c r="E9" s="12" t="s">
        <v>31</v>
      </c>
      <c r="F9" s="10" t="s">
        <v>111</v>
      </c>
      <c r="G9" s="12" t="s">
        <v>112</v>
      </c>
      <c r="H9" s="10" t="s">
        <v>23</v>
      </c>
      <c r="I9" s="10">
        <v>1500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3" s="15" customFormat="1" ht="135" customHeight="1" x14ac:dyDescent="0.25">
      <c r="A10" s="10">
        <v>2</v>
      </c>
      <c r="B10" s="10">
        <v>2</v>
      </c>
      <c r="C10" s="14" t="s">
        <v>32</v>
      </c>
      <c r="D10" s="14" t="s">
        <v>33</v>
      </c>
      <c r="E10" s="12" t="s">
        <v>33</v>
      </c>
      <c r="F10" s="10" t="s">
        <v>113</v>
      </c>
      <c r="G10" s="12" t="s">
        <v>114</v>
      </c>
      <c r="H10" s="10" t="s">
        <v>115</v>
      </c>
      <c r="I10" s="10">
        <v>190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3" s="15" customFormat="1" ht="60" x14ac:dyDescent="0.25">
      <c r="A11" s="10">
        <v>3</v>
      </c>
      <c r="B11" s="10">
        <v>3</v>
      </c>
      <c r="C11" s="14" t="s">
        <v>34</v>
      </c>
      <c r="D11" s="14" t="s">
        <v>35</v>
      </c>
      <c r="E11" s="12" t="s">
        <v>35</v>
      </c>
      <c r="F11" s="10" t="s">
        <v>22</v>
      </c>
      <c r="G11" s="12" t="s">
        <v>116</v>
      </c>
      <c r="H11" s="10" t="s">
        <v>23</v>
      </c>
      <c r="I11" s="10">
        <v>3000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s="15" customFormat="1" ht="45" x14ac:dyDescent="0.25">
      <c r="A12" s="10">
        <v>4</v>
      </c>
      <c r="B12" s="10">
        <v>4</v>
      </c>
      <c r="C12" s="14" t="s">
        <v>36</v>
      </c>
      <c r="D12" s="14" t="s">
        <v>37</v>
      </c>
      <c r="E12" s="12" t="s">
        <v>37</v>
      </c>
      <c r="F12" s="10" t="s">
        <v>22</v>
      </c>
      <c r="G12" s="12" t="s">
        <v>117</v>
      </c>
      <c r="H12" s="10" t="s">
        <v>23</v>
      </c>
      <c r="I12" s="10">
        <v>20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s="15" customFormat="1" ht="129.75" customHeight="1" x14ac:dyDescent="0.25">
      <c r="A13" s="10">
        <v>5</v>
      </c>
      <c r="B13" s="10">
        <v>5</v>
      </c>
      <c r="C13" s="14" t="s">
        <v>38</v>
      </c>
      <c r="D13" s="14" t="s">
        <v>39</v>
      </c>
      <c r="E13" s="12" t="s">
        <v>39</v>
      </c>
      <c r="F13" s="10" t="s">
        <v>22</v>
      </c>
      <c r="G13" s="12" t="s">
        <v>118</v>
      </c>
      <c r="H13" s="10" t="s">
        <v>119</v>
      </c>
      <c r="I13" s="10">
        <v>1400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s="15" customFormat="1" ht="99.75" customHeight="1" x14ac:dyDescent="0.25">
      <c r="A14" s="10">
        <v>6</v>
      </c>
      <c r="B14" s="10">
        <v>6</v>
      </c>
      <c r="C14" s="14" t="s">
        <v>40</v>
      </c>
      <c r="D14" s="14" t="s">
        <v>39</v>
      </c>
      <c r="E14" s="12" t="s">
        <v>39</v>
      </c>
      <c r="F14" s="10" t="s">
        <v>22</v>
      </c>
      <c r="G14" s="12" t="s">
        <v>120</v>
      </c>
      <c r="H14" s="10" t="s">
        <v>121</v>
      </c>
      <c r="I14" s="10">
        <v>300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s="15" customFormat="1" ht="120" x14ac:dyDescent="0.25">
      <c r="A15" s="10">
        <v>7</v>
      </c>
      <c r="B15" s="10">
        <v>7</v>
      </c>
      <c r="C15" s="14" t="s">
        <v>41</v>
      </c>
      <c r="D15" s="14" t="s">
        <v>42</v>
      </c>
      <c r="E15" s="12" t="s">
        <v>42</v>
      </c>
      <c r="F15" s="10" t="s">
        <v>22</v>
      </c>
      <c r="G15" s="12" t="s">
        <v>122</v>
      </c>
      <c r="H15" s="10"/>
      <c r="I15" s="10">
        <v>1400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s="15" customFormat="1" ht="75" x14ac:dyDescent="0.25">
      <c r="A16" s="10">
        <v>8</v>
      </c>
      <c r="B16" s="10">
        <v>8</v>
      </c>
      <c r="C16" s="14" t="s">
        <v>43</v>
      </c>
      <c r="D16" s="14" t="s">
        <v>42</v>
      </c>
      <c r="E16" s="12" t="s">
        <v>42</v>
      </c>
      <c r="F16" s="10" t="s">
        <v>22</v>
      </c>
      <c r="G16" s="12" t="s">
        <v>123</v>
      </c>
      <c r="H16" s="10" t="s">
        <v>124</v>
      </c>
      <c r="I16" s="10">
        <v>300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3" s="15" customFormat="1" ht="105" x14ac:dyDescent="0.25">
      <c r="A17" s="10">
        <v>9</v>
      </c>
      <c r="B17" s="10">
        <v>9</v>
      </c>
      <c r="C17" s="14" t="s">
        <v>44</v>
      </c>
      <c r="D17" s="14" t="s">
        <v>45</v>
      </c>
      <c r="E17" s="12" t="s">
        <v>45</v>
      </c>
      <c r="F17" s="10" t="s">
        <v>22</v>
      </c>
      <c r="G17" s="12" t="s">
        <v>125</v>
      </c>
      <c r="H17" s="10" t="s">
        <v>126</v>
      </c>
      <c r="I17" s="10">
        <v>50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3" s="15" customFormat="1" ht="60" x14ac:dyDescent="0.25">
      <c r="A18" s="10">
        <v>10</v>
      </c>
      <c r="B18" s="10">
        <v>10</v>
      </c>
      <c r="C18" s="14" t="s">
        <v>46</v>
      </c>
      <c r="D18" s="14" t="s">
        <v>47</v>
      </c>
      <c r="E18" s="12" t="s">
        <v>47</v>
      </c>
      <c r="F18" s="10" t="s">
        <v>22</v>
      </c>
      <c r="G18" s="12" t="s">
        <v>127</v>
      </c>
      <c r="H18" s="10" t="s">
        <v>121</v>
      </c>
      <c r="I18" s="10">
        <v>15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s="15" customFormat="1" ht="90" x14ac:dyDescent="0.25">
      <c r="A19" s="10">
        <v>11</v>
      </c>
      <c r="B19" s="10">
        <v>11</v>
      </c>
      <c r="C19" s="14" t="s">
        <v>48</v>
      </c>
      <c r="D19" s="14" t="s">
        <v>49</v>
      </c>
      <c r="E19" s="12" t="s">
        <v>49</v>
      </c>
      <c r="F19" s="10" t="s">
        <v>22</v>
      </c>
      <c r="G19" s="12" t="s">
        <v>128</v>
      </c>
      <c r="H19" s="10" t="s">
        <v>121</v>
      </c>
      <c r="I19" s="10">
        <v>190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s="15" customFormat="1" ht="71.25" customHeight="1" x14ac:dyDescent="0.25">
      <c r="A20" s="10">
        <v>12</v>
      </c>
      <c r="B20" s="10">
        <v>12</v>
      </c>
      <c r="C20" s="14" t="s">
        <v>50</v>
      </c>
      <c r="D20" s="14" t="s">
        <v>51</v>
      </c>
      <c r="E20" s="12" t="s">
        <v>51</v>
      </c>
      <c r="F20" s="10" t="s">
        <v>22</v>
      </c>
      <c r="G20" s="12" t="s">
        <v>129</v>
      </c>
      <c r="H20" s="10" t="s">
        <v>23</v>
      </c>
      <c r="I20" s="10">
        <v>30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3" s="15" customFormat="1" ht="71.25" customHeight="1" x14ac:dyDescent="0.25">
      <c r="A21" s="10">
        <v>13</v>
      </c>
      <c r="B21" s="10">
        <v>13</v>
      </c>
      <c r="C21" s="14" t="s">
        <v>52</v>
      </c>
      <c r="D21" s="14" t="s">
        <v>53</v>
      </c>
      <c r="E21" s="12" t="s">
        <v>53</v>
      </c>
      <c r="F21" s="10" t="s">
        <v>22</v>
      </c>
      <c r="G21" s="12" t="s">
        <v>130</v>
      </c>
      <c r="H21" s="10" t="s">
        <v>131</v>
      </c>
      <c r="I21" s="10">
        <v>50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s="15" customFormat="1" ht="75" x14ac:dyDescent="0.25">
      <c r="A22" s="10">
        <v>14</v>
      </c>
      <c r="B22" s="10">
        <v>14</v>
      </c>
      <c r="C22" s="14" t="s">
        <v>54</v>
      </c>
      <c r="D22" s="14" t="s">
        <v>55</v>
      </c>
      <c r="E22" s="12" t="s">
        <v>108</v>
      </c>
      <c r="F22" s="10" t="s">
        <v>22</v>
      </c>
      <c r="G22" s="12" t="s">
        <v>132</v>
      </c>
      <c r="H22" s="10" t="s">
        <v>23</v>
      </c>
      <c r="I22" s="10">
        <v>10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s="15" customFormat="1" ht="75" x14ac:dyDescent="0.25">
      <c r="A23" s="10">
        <v>15</v>
      </c>
      <c r="B23" s="10">
        <v>15</v>
      </c>
      <c r="C23" s="14" t="s">
        <v>56</v>
      </c>
      <c r="D23" s="14" t="s">
        <v>55</v>
      </c>
      <c r="E23" s="12" t="s">
        <v>108</v>
      </c>
      <c r="F23" s="10" t="s">
        <v>22</v>
      </c>
      <c r="G23" s="12" t="s">
        <v>133</v>
      </c>
      <c r="H23" s="10"/>
      <c r="I23" s="10">
        <v>10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3" s="15" customFormat="1" ht="75" x14ac:dyDescent="0.25">
      <c r="A24" s="10">
        <v>16</v>
      </c>
      <c r="B24" s="10">
        <v>16</v>
      </c>
      <c r="C24" s="14" t="s">
        <v>57</v>
      </c>
      <c r="D24" s="14" t="s">
        <v>58</v>
      </c>
      <c r="E24" s="12" t="s">
        <v>58</v>
      </c>
      <c r="F24" s="10" t="s">
        <v>22</v>
      </c>
      <c r="G24" s="12" t="s">
        <v>134</v>
      </c>
      <c r="H24" s="10" t="s">
        <v>23</v>
      </c>
      <c r="I24" s="10">
        <v>1200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s="15" customFormat="1" ht="113.25" customHeight="1" x14ac:dyDescent="0.25">
      <c r="A25" s="10">
        <v>17</v>
      </c>
      <c r="B25" s="10">
        <v>17</v>
      </c>
      <c r="C25" s="14" t="s">
        <v>59</v>
      </c>
      <c r="D25" s="14" t="s">
        <v>60</v>
      </c>
      <c r="E25" s="12" t="s">
        <v>60</v>
      </c>
      <c r="F25" s="10" t="s">
        <v>22</v>
      </c>
      <c r="G25" s="12" t="s">
        <v>135</v>
      </c>
      <c r="H25" s="10" t="s">
        <v>23</v>
      </c>
      <c r="I25" s="10">
        <v>2300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s="15" customFormat="1" ht="114.75" customHeight="1" x14ac:dyDescent="0.25">
      <c r="A26" s="10">
        <v>18</v>
      </c>
      <c r="B26" s="10">
        <v>18</v>
      </c>
      <c r="C26" s="14" t="s">
        <v>61</v>
      </c>
      <c r="D26" s="14" t="s">
        <v>62</v>
      </c>
      <c r="E26" s="12" t="s">
        <v>62</v>
      </c>
      <c r="F26" s="10" t="s">
        <v>22</v>
      </c>
      <c r="G26" s="12" t="s">
        <v>136</v>
      </c>
      <c r="H26" s="10" t="s">
        <v>137</v>
      </c>
      <c r="I26" s="10">
        <f>800 +800</f>
        <v>1600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s="15" customFormat="1" ht="85.5" customHeight="1" x14ac:dyDescent="0.25">
      <c r="A27" s="10">
        <v>19</v>
      </c>
      <c r="B27" s="10">
        <v>19</v>
      </c>
      <c r="C27" s="14" t="s">
        <v>63</v>
      </c>
      <c r="D27" s="14" t="s">
        <v>64</v>
      </c>
      <c r="E27" s="12" t="s">
        <v>64</v>
      </c>
      <c r="F27" s="10" t="s">
        <v>22</v>
      </c>
      <c r="G27" s="12" t="s">
        <v>138</v>
      </c>
      <c r="H27" s="10" t="s">
        <v>23</v>
      </c>
      <c r="I27" s="10">
        <v>200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s="15" customFormat="1" ht="63" customHeight="1" x14ac:dyDescent="0.25">
      <c r="A28" s="10">
        <v>20</v>
      </c>
      <c r="B28" s="10">
        <v>20</v>
      </c>
      <c r="C28" s="14" t="s">
        <v>65</v>
      </c>
      <c r="D28" s="14" t="s">
        <v>66</v>
      </c>
      <c r="E28" s="12" t="s">
        <v>66</v>
      </c>
      <c r="F28" s="10" t="s">
        <v>22</v>
      </c>
      <c r="G28" s="12" t="s">
        <v>139</v>
      </c>
      <c r="H28" s="10" t="s">
        <v>23</v>
      </c>
      <c r="I28" s="10">
        <v>1500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s="15" customFormat="1" ht="63" customHeight="1" x14ac:dyDescent="0.25">
      <c r="A29" s="10">
        <v>21</v>
      </c>
      <c r="B29" s="10">
        <v>21</v>
      </c>
      <c r="C29" s="14" t="s">
        <v>67</v>
      </c>
      <c r="D29" s="14" t="s">
        <v>68</v>
      </c>
      <c r="E29" s="12" t="s">
        <v>68</v>
      </c>
      <c r="F29" s="10" t="s">
        <v>22</v>
      </c>
      <c r="G29" s="12" t="s">
        <v>140</v>
      </c>
      <c r="H29" s="10"/>
      <c r="I29" s="10">
        <v>3900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s="15" customFormat="1" ht="85.5" customHeight="1" x14ac:dyDescent="0.25">
      <c r="A30" s="10">
        <v>22</v>
      </c>
      <c r="B30" s="10">
        <v>22</v>
      </c>
      <c r="C30" s="14" t="s">
        <v>69</v>
      </c>
      <c r="D30" s="14" t="s">
        <v>70</v>
      </c>
      <c r="E30" s="12" t="s">
        <v>70</v>
      </c>
      <c r="F30" s="10" t="s">
        <v>22</v>
      </c>
      <c r="G30" s="12" t="s">
        <v>141</v>
      </c>
      <c r="H30" s="10"/>
      <c r="I30" s="10">
        <v>250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s="15" customFormat="1" ht="79.5" customHeight="1" x14ac:dyDescent="0.25">
      <c r="A31" s="10">
        <v>23</v>
      </c>
      <c r="B31" s="10">
        <v>23</v>
      </c>
      <c r="C31" s="14" t="s">
        <v>71</v>
      </c>
      <c r="D31" s="14" t="s">
        <v>72</v>
      </c>
      <c r="E31" s="12" t="s">
        <v>72</v>
      </c>
      <c r="F31" s="10" t="s">
        <v>22</v>
      </c>
      <c r="G31" s="12" t="s">
        <v>142</v>
      </c>
      <c r="H31" s="10"/>
      <c r="I31" s="10">
        <v>20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s="15" customFormat="1" ht="180" x14ac:dyDescent="0.25">
      <c r="A32" s="10">
        <v>24</v>
      </c>
      <c r="B32" s="10">
        <v>24</v>
      </c>
      <c r="C32" s="14" t="s">
        <v>73</v>
      </c>
      <c r="D32" s="14" t="s">
        <v>74</v>
      </c>
      <c r="E32" s="12" t="s">
        <v>74</v>
      </c>
      <c r="F32" s="10" t="s">
        <v>111</v>
      </c>
      <c r="G32" s="12" t="s">
        <v>143</v>
      </c>
      <c r="H32" s="10"/>
      <c r="I32" s="10">
        <v>3300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s="15" customFormat="1" ht="180" x14ac:dyDescent="0.25">
      <c r="A33" s="10">
        <v>25</v>
      </c>
      <c r="B33" s="10">
        <v>25</v>
      </c>
      <c r="C33" s="14" t="s">
        <v>75</v>
      </c>
      <c r="D33" s="14" t="s">
        <v>74</v>
      </c>
      <c r="E33" s="12" t="s">
        <v>74</v>
      </c>
      <c r="F33" s="10" t="s">
        <v>111</v>
      </c>
      <c r="G33" s="12" t="s">
        <v>144</v>
      </c>
      <c r="H33" s="10" t="s">
        <v>23</v>
      </c>
      <c r="I33" s="10">
        <v>1000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s="15" customFormat="1" ht="60" x14ac:dyDescent="0.25">
      <c r="A34" s="10">
        <v>26</v>
      </c>
      <c r="B34" s="10">
        <v>26</v>
      </c>
      <c r="C34" s="14" t="s">
        <v>76</v>
      </c>
      <c r="D34" s="14" t="s">
        <v>77</v>
      </c>
      <c r="E34" s="12" t="s">
        <v>77</v>
      </c>
      <c r="F34" s="10" t="s">
        <v>111</v>
      </c>
      <c r="G34" s="13" t="s">
        <v>145</v>
      </c>
      <c r="H34" s="10"/>
      <c r="I34" s="10">
        <v>2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s="15" customFormat="1" ht="120" x14ac:dyDescent="0.25">
      <c r="A35" s="10">
        <v>27</v>
      </c>
      <c r="B35" s="10">
        <v>27</v>
      </c>
      <c r="C35" s="14" t="s">
        <v>78</v>
      </c>
      <c r="D35" s="14" t="s">
        <v>79</v>
      </c>
      <c r="E35" s="12" t="s">
        <v>79</v>
      </c>
      <c r="F35" s="10" t="s">
        <v>111</v>
      </c>
      <c r="G35" s="12" t="s">
        <v>146</v>
      </c>
      <c r="H35" s="10" t="s">
        <v>23</v>
      </c>
      <c r="I35" s="10">
        <v>3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s="15" customFormat="1" ht="90" x14ac:dyDescent="0.25">
      <c r="A36" s="10">
        <v>28</v>
      </c>
      <c r="B36" s="10">
        <v>28</v>
      </c>
      <c r="C36" s="14" t="s">
        <v>80</v>
      </c>
      <c r="D36" s="14" t="s">
        <v>81</v>
      </c>
      <c r="E36" s="12" t="s">
        <v>81</v>
      </c>
      <c r="F36" s="10" t="s">
        <v>111</v>
      </c>
      <c r="G36" s="12" t="s">
        <v>147</v>
      </c>
      <c r="H36" s="10" t="s">
        <v>23</v>
      </c>
      <c r="I36" s="10">
        <v>50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s="15" customFormat="1" ht="90" x14ac:dyDescent="0.25">
      <c r="A37" s="10">
        <v>29</v>
      </c>
      <c r="B37" s="10">
        <v>29</v>
      </c>
      <c r="C37" s="14" t="s">
        <v>82</v>
      </c>
      <c r="D37" s="14" t="s">
        <v>83</v>
      </c>
      <c r="E37" s="12" t="s">
        <v>83</v>
      </c>
      <c r="F37" s="10" t="s">
        <v>111</v>
      </c>
      <c r="G37" s="12" t="s">
        <v>148</v>
      </c>
      <c r="H37" s="10" t="s">
        <v>23</v>
      </c>
      <c r="I37" s="10">
        <v>25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s="15" customFormat="1" ht="120" x14ac:dyDescent="0.25">
      <c r="A38" s="10">
        <v>30</v>
      </c>
      <c r="B38" s="10">
        <v>30</v>
      </c>
      <c r="C38" s="14" t="s">
        <v>84</v>
      </c>
      <c r="D38" s="14" t="s">
        <v>85</v>
      </c>
      <c r="E38" s="12" t="s">
        <v>85</v>
      </c>
      <c r="F38" s="10" t="s">
        <v>111</v>
      </c>
      <c r="G38" s="12" t="s">
        <v>149</v>
      </c>
      <c r="H38" s="10" t="s">
        <v>23</v>
      </c>
      <c r="I38" s="10">
        <v>40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 s="15" customFormat="1" ht="75" x14ac:dyDescent="0.25">
      <c r="A39" s="10">
        <v>31</v>
      </c>
      <c r="B39" s="10">
        <v>31</v>
      </c>
      <c r="C39" s="14" t="s">
        <v>86</v>
      </c>
      <c r="D39" s="14" t="s">
        <v>87</v>
      </c>
      <c r="E39" s="12" t="s">
        <v>87</v>
      </c>
      <c r="F39" s="10" t="s">
        <v>111</v>
      </c>
      <c r="G39" s="12" t="s">
        <v>150</v>
      </c>
      <c r="H39" s="10"/>
      <c r="I39" s="10">
        <v>2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 s="15" customFormat="1" ht="120" x14ac:dyDescent="0.25">
      <c r="A40" s="10">
        <v>32</v>
      </c>
      <c r="B40" s="10">
        <v>32</v>
      </c>
      <c r="C40" s="14" t="s">
        <v>88</v>
      </c>
      <c r="D40" s="14" t="s">
        <v>89</v>
      </c>
      <c r="E40" s="12" t="s">
        <v>109</v>
      </c>
      <c r="F40" s="10" t="s">
        <v>22</v>
      </c>
      <c r="G40" s="12" t="s">
        <v>151</v>
      </c>
      <c r="H40" s="10" t="s">
        <v>119</v>
      </c>
      <c r="I40" s="10">
        <v>2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s="15" customFormat="1" ht="60" x14ac:dyDescent="0.25">
      <c r="A41" s="10">
        <v>33</v>
      </c>
      <c r="B41" s="10">
        <v>33</v>
      </c>
      <c r="C41" s="14" t="s">
        <v>90</v>
      </c>
      <c r="D41" s="14" t="s">
        <v>91</v>
      </c>
      <c r="E41" s="12" t="s">
        <v>91</v>
      </c>
      <c r="F41" s="10" t="s">
        <v>22</v>
      </c>
      <c r="G41" s="12" t="s">
        <v>152</v>
      </c>
      <c r="H41" s="10" t="s">
        <v>23</v>
      </c>
      <c r="I41" s="10">
        <v>45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 s="16" customFormat="1" ht="75" x14ac:dyDescent="0.25">
      <c r="A42" s="10">
        <v>34</v>
      </c>
      <c r="B42" s="10">
        <v>34</v>
      </c>
      <c r="C42" s="14" t="s">
        <v>92</v>
      </c>
      <c r="D42" s="14" t="s">
        <v>93</v>
      </c>
      <c r="E42" s="12" t="s">
        <v>110</v>
      </c>
      <c r="F42" s="10" t="s">
        <v>22</v>
      </c>
      <c r="G42" s="12" t="s">
        <v>153</v>
      </c>
      <c r="H42" s="10" t="s">
        <v>154</v>
      </c>
      <c r="I42" s="10">
        <v>30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s="16" customFormat="1" ht="69" customHeight="1" x14ac:dyDescent="0.25">
      <c r="A43" s="10">
        <v>35</v>
      </c>
      <c r="B43" s="10">
        <v>35</v>
      </c>
      <c r="C43" s="14" t="s">
        <v>94</v>
      </c>
      <c r="D43" s="14" t="s">
        <v>95</v>
      </c>
      <c r="E43" s="12" t="s">
        <v>95</v>
      </c>
      <c r="F43" s="10" t="s">
        <v>22</v>
      </c>
      <c r="G43" s="12" t="s">
        <v>155</v>
      </c>
      <c r="H43" s="10"/>
      <c r="I43" s="10">
        <v>25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s="16" customFormat="1" ht="61.5" customHeight="1" x14ac:dyDescent="0.25">
      <c r="A44" s="10">
        <v>36</v>
      </c>
      <c r="B44" s="10">
        <v>36</v>
      </c>
      <c r="C44" s="14" t="s">
        <v>96</v>
      </c>
      <c r="D44" s="14" t="s">
        <v>97</v>
      </c>
      <c r="E44" s="12" t="s">
        <v>97</v>
      </c>
      <c r="F44" s="10" t="s">
        <v>22</v>
      </c>
      <c r="G44" s="12" t="s">
        <v>156</v>
      </c>
      <c r="H44" s="10" t="s">
        <v>157</v>
      </c>
      <c r="I44" s="10">
        <v>3500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s="17" customFormat="1" ht="180" x14ac:dyDescent="0.25">
      <c r="A45" s="10">
        <v>37</v>
      </c>
      <c r="B45" s="10">
        <v>37</v>
      </c>
      <c r="C45" s="14" t="s">
        <v>98</v>
      </c>
      <c r="D45" s="14" t="s">
        <v>99</v>
      </c>
      <c r="E45" s="12" t="s">
        <v>99</v>
      </c>
      <c r="F45" s="10" t="s">
        <v>111</v>
      </c>
      <c r="G45" s="12" t="s">
        <v>158</v>
      </c>
      <c r="H45" s="10" t="s">
        <v>159</v>
      </c>
      <c r="I45" s="10">
        <v>2400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s="17" customFormat="1" ht="120" x14ac:dyDescent="0.25">
      <c r="A46" s="10">
        <v>38</v>
      </c>
      <c r="B46" s="10">
        <v>38</v>
      </c>
      <c r="C46" s="14" t="s">
        <v>100</v>
      </c>
      <c r="D46" s="14" t="s">
        <v>101</v>
      </c>
      <c r="E46" s="12" t="s">
        <v>101</v>
      </c>
      <c r="F46" s="10" t="s">
        <v>111</v>
      </c>
      <c r="G46" s="12" t="s">
        <v>160</v>
      </c>
      <c r="H46" s="10" t="s">
        <v>159</v>
      </c>
      <c r="I46" s="10">
        <v>4800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s="17" customFormat="1" ht="75" x14ac:dyDescent="0.25">
      <c r="A47" s="10">
        <v>39</v>
      </c>
      <c r="B47" s="10">
        <v>39</v>
      </c>
      <c r="C47" s="14" t="s">
        <v>102</v>
      </c>
      <c r="D47" s="14" t="s">
        <v>103</v>
      </c>
      <c r="E47" s="12" t="s">
        <v>103</v>
      </c>
      <c r="F47" s="10" t="s">
        <v>22</v>
      </c>
      <c r="G47" s="12" t="s">
        <v>161</v>
      </c>
      <c r="H47" s="10" t="s">
        <v>23</v>
      </c>
      <c r="I47" s="10">
        <f>12+20+30</f>
        <v>62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s="17" customFormat="1" ht="95.25" customHeight="1" x14ac:dyDescent="0.25">
      <c r="A48" s="10">
        <v>40</v>
      </c>
      <c r="B48" s="10">
        <v>40</v>
      </c>
      <c r="C48" s="14" t="s">
        <v>104</v>
      </c>
      <c r="D48" s="14" t="s">
        <v>105</v>
      </c>
      <c r="E48" s="12" t="s">
        <v>105</v>
      </c>
      <c r="F48" s="10" t="s">
        <v>22</v>
      </c>
      <c r="G48" s="12" t="s">
        <v>162</v>
      </c>
      <c r="H48" s="10" t="s">
        <v>23</v>
      </c>
      <c r="I48" s="10">
        <v>60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s="17" customFormat="1" ht="58.5" customHeight="1" x14ac:dyDescent="0.25">
      <c r="A49" s="10">
        <v>41</v>
      </c>
      <c r="B49" s="10">
        <v>41</v>
      </c>
      <c r="C49" s="14" t="s">
        <v>106</v>
      </c>
      <c r="D49" s="14" t="s">
        <v>107</v>
      </c>
      <c r="E49" s="12" t="s">
        <v>107</v>
      </c>
      <c r="F49" s="10" t="s">
        <v>22</v>
      </c>
      <c r="G49" s="12" t="s">
        <v>163</v>
      </c>
      <c r="H49" s="10" t="s">
        <v>23</v>
      </c>
      <c r="I49" s="10">
        <v>65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24" customHeight="1" x14ac:dyDescent="0.25">
      <c r="A50" s="18" t="s">
        <v>165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20"/>
    </row>
  </sheetData>
  <mergeCells count="9">
    <mergeCell ref="A50:W50"/>
    <mergeCell ref="B7:I7"/>
    <mergeCell ref="J7:W7"/>
    <mergeCell ref="A7:A8"/>
    <mergeCell ref="A1:W1"/>
    <mergeCell ref="A2:W2"/>
    <mergeCell ref="A3:W3"/>
    <mergeCell ref="A4:W4"/>
    <mergeCell ref="A5:W5"/>
  </mergeCells>
  <pageMargins left="0.35433070866141703" right="0.17" top="0.27559055118110198" bottom="0.74803149606299202" header="0.31496062992126" footer="0.31496062992126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 _ Bảng kê khai dữ liệu</vt:lpstr>
      <vt:lpstr>'PL1 _ Bảng kê khai dữ liệu'!Print_Titles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2024-10-09T12:42:58Z</dcterms:created>
  <dcterms:modified xsi:type="dcterms:W3CDTF">2025-12-04T03:07:19Z</dcterms:modified>
  <cp:category/>
</cp:coreProperties>
</file>